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Expense Breakdown by Category</a:t>
            </a:r>
          </a:p>
        </rich>
      </tx>
    </title>
    <plotArea>
      <pieChart>
        <varyColors val="1"/>
        <ser>
          <idx val="0"/>
          <order val="0"/>
          <tx>
            <strRef>
              <f>'Expenses'!G1</f>
            </strRef>
          </tx>
          <spPr>
            <a:ln xmlns:a="http://schemas.openxmlformats.org/drawingml/2006/main">
              <a:prstDash val="solid"/>
            </a:ln>
          </spPr>
          <cat>
            <numRef>
              <f>'Expenses'!$F$2:$F$6</f>
            </numRef>
          </cat>
          <val>
            <numRef>
              <f>'Expenses'!$G$2:$G$6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</row>
      <rowOff>0</rowOff>
    </from>
    <ext cx="50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Amount ($)</t>
        </is>
      </c>
      <c r="D1" t="inlineStr">
        <is>
          <t>Description</t>
        </is>
      </c>
      <c r="F1" t="inlineStr">
        <is>
          <t>Category</t>
        </is>
      </c>
      <c r="G1" t="inlineStr">
        <is>
          <t>Total ($)</t>
        </is>
      </c>
    </row>
    <row r="2">
      <c r="A2" t="inlineStr">
        <is>
          <t>2026-11-01</t>
        </is>
      </c>
      <c r="B2" t="inlineStr">
        <is>
          <t>Other</t>
        </is>
      </c>
      <c r="C2" t="n">
        <v>99</v>
      </c>
      <c r="D2" t="inlineStr">
        <is>
          <t>test</t>
        </is>
      </c>
      <c r="F2" t="inlineStr">
        <is>
          <t>Other</t>
        </is>
      </c>
      <c r="G2">
        <f>SUMIF(B2:B6, "Other", C2:C6)</f>
        <v/>
      </c>
    </row>
    <row r="3">
      <c r="A3" t="inlineStr">
        <is>
          <t>2026-11-01</t>
        </is>
      </c>
      <c r="B3" t="inlineStr">
        <is>
          <t>Transport</t>
        </is>
      </c>
      <c r="C3" t="n">
        <v>100</v>
      </c>
      <c r="D3" t="inlineStr"/>
      <c r="F3" t="inlineStr">
        <is>
          <t>Transport</t>
        </is>
      </c>
      <c r="G3">
        <f>SUMIF(B2:B6, "Transport", C2:C6)</f>
        <v/>
      </c>
    </row>
    <row r="4">
      <c r="A4" t="inlineStr">
        <is>
          <t>2026-11-01</t>
        </is>
      </c>
      <c r="B4" t="inlineStr">
        <is>
          <t>Bills/Utilities</t>
        </is>
      </c>
      <c r="C4" t="n">
        <v>20</v>
      </c>
      <c r="D4" t="inlineStr">
        <is>
          <t>Hello</t>
        </is>
      </c>
      <c r="F4" t="inlineStr">
        <is>
          <t>Bills/Utilities</t>
        </is>
      </c>
      <c r="G4">
        <f>SUMIF(B2:B6, "Bills/Utilities", C2:C6)</f>
        <v/>
      </c>
    </row>
    <row r="5">
      <c r="A5" t="inlineStr">
        <is>
          <t>2026-11-01</t>
        </is>
      </c>
      <c r="B5" t="inlineStr">
        <is>
          <t>Food/Groceries</t>
        </is>
      </c>
      <c r="C5" t="n">
        <v>10</v>
      </c>
      <c r="D5" t="inlineStr">
        <is>
          <t>Hi</t>
        </is>
      </c>
      <c r="F5" t="inlineStr">
        <is>
          <t>Food/Groceries</t>
        </is>
      </c>
      <c r="G5">
        <f>SUMIF(B2:B6, "Food/Groceries", C2:C6)</f>
        <v/>
      </c>
    </row>
    <row r="6">
      <c r="A6" t="inlineStr">
        <is>
          <t>2026-11-01</t>
        </is>
      </c>
      <c r="B6" t="inlineStr">
        <is>
          <t>Entertainment</t>
        </is>
      </c>
      <c r="C6" t="n">
        <v>36</v>
      </c>
      <c r="D6" t="inlineStr">
        <is>
          <t>B</t>
        </is>
      </c>
      <c r="F6" t="inlineStr">
        <is>
          <t>Entertainment</t>
        </is>
      </c>
      <c r="G6">
        <f>SUMIF(B2:B6, "Entertainment", C2:C6)</f>
        <v/>
      </c>
    </row>
    <row r="8">
      <c r="B8" t="inlineStr">
        <is>
          <t>TOTAL SPENT:</t>
        </is>
      </c>
      <c r="C8">
        <f>SUM(C2:C6)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2026-11-01T13:27:16Z</dcterms:created>
  <dcterms:modified xmlns:dcterms="http://purl.org/dc/terms/" xmlns:xsi="http://www.w3.org/2001/XMLSchema-instance" xsi:type="dcterms:W3CDTF">2026-11-01T13:27:16Z</dcterms:modified>
</cp:coreProperties>
</file>